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19440" windowHeight="12240" activeTab="4"/>
  </bookViews>
  <sheets>
    <sheet name="form-I" sheetId="1" r:id="rId1"/>
    <sheet name="form-II" sheetId="3" r:id="rId2"/>
    <sheet name="FORM-II-2" sheetId="4" r:id="rId3"/>
    <sheet name="FORM-II3" sheetId="5" r:id="rId4"/>
    <sheet name="FORM-IX" sheetId="7" r:id="rId5"/>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7" i="5"/>
  <c r="G8"/>
  <c r="G9"/>
  <c r="G6"/>
  <c r="G12" i="4"/>
  <c r="G13"/>
  <c r="G14"/>
  <c r="G15"/>
  <c r="G16"/>
  <c r="G10"/>
  <c r="G11"/>
  <c r="G9"/>
  <c r="G8"/>
  <c r="G6"/>
</calcChain>
</file>

<file path=xl/sharedStrings.xml><?xml version="1.0" encoding="utf-8"?>
<sst xmlns="http://schemas.openxmlformats.org/spreadsheetml/2006/main" count="142" uniqueCount="78">
  <si>
    <t>jktLo çkfIr;k¡ esa o`f)@deh dh tkudkjh</t>
  </si>
  <si>
    <t>eq[; 'kh"kZ</t>
  </si>
  <si>
    <t>;kstuk Øekd</t>
  </si>
  <si>
    <t xml:space="preserve">o"kZ 2018&amp;19 2019&amp;20 jktLo çkfIr;k¡ </t>
  </si>
  <si>
    <t xml:space="preserve">o"kZ 2019&amp;20 dk jktLo çkfIr;k¡ </t>
  </si>
  <si>
    <t xml:space="preserve">o`f) @deh dh jkf'k  </t>
  </si>
  <si>
    <t>o`f)@deh ds leqfpr dkj.k</t>
  </si>
  <si>
    <t>6(3-4)</t>
  </si>
  <si>
    <t>ctV fu;a=.k vfèkdkjh</t>
  </si>
  <si>
    <t>;kstuk Øekad</t>
  </si>
  <si>
    <t>;kstuk dk uke</t>
  </si>
  <si>
    <t>o"kZ 2019&amp;20 dk iwwathxr O;;</t>
  </si>
  <si>
    <t>o`f)@deh dh jkf'k</t>
  </si>
  <si>
    <r>
      <t xml:space="preserve">lapkyd] </t>
    </r>
    <r>
      <rPr>
        <sz val="16"/>
        <color rgb="FF000000"/>
        <rFont val="DevLys 010"/>
      </rPr>
      <t>jkT; 'kSf{kd vuqlaèkku ,oa çf'k{k.k ifj"kn ¼,l- lh-bZ-vkj- Vh-½</t>
    </r>
  </si>
  <si>
    <t>mijksä ;kstukvks ds vfrfjä ;fn vU; ;kstukvks ds vrZxr çkoèkku fd;k x;k gS rks rnkuqlkj tkudkjh lfEefyr fd;k tkosaA</t>
  </si>
  <si>
    <t>Vhi % o`f)@deh ds leqfpr dkj.k okys dkye esa ctV esa o`f) ds QyLo:i O;; esa o`f) tSls dkj.kksa dk mYys[k u fd;k tkosA ctV çkoèkku esa o`f) fdu dkj.kksa ls fd;k x;k gS ftlds QyLo:i O;; esa o`f) gbZ mldk mYys[k fd;k tkosaA</t>
  </si>
  <si>
    <t xml:space="preserve">Lakpkyd]
f’k{kk laLFkku ,oa
¼,l- lh-bZ-vkj- Vh-½
dk iquxZBu
</t>
  </si>
  <si>
    <t>foHkkx &amp; Ldwy f'k{kk foHkkx</t>
  </si>
  <si>
    <t>o"kZ 2018&amp;19 dk jktLo O;;</t>
  </si>
  <si>
    <t>o"kZ 2019&amp;20 dk jktLo O;;</t>
  </si>
  <si>
    <t>o`f)@deh dh jkf’k</t>
  </si>
  <si>
    <t>çkFkfed Ldwyksa esa vaxzsth f'k{kk</t>
  </si>
  <si>
    <t>cqfu;knh çf'k{k.k laLFkk,a&amp; ewyHkwr U;wure lsokvksa ds fy,</t>
  </si>
  <si>
    <t>;ksx çf'k{k.k</t>
  </si>
  <si>
    <t>jkT; çf'k{k.k ;kstuk</t>
  </si>
  <si>
    <t>foKku ,o xf.kr f'k{kk dk çlkj</t>
  </si>
  <si>
    <t>ftyk f'k{kk ,oa çf'k{k.k laLFkkewyHkwr U;wure lsokvksa ds fy,</t>
  </si>
  <si>
    <t>jkT; f'k{kk laLFkku ,oa ¼,l- lh-bZ-vkj-Vh-½ dk iquxZBu</t>
  </si>
  <si>
    <t>lapkyd] jkT;  'kSf{kd vuqlaèkku ,oa çf'k{k.k ifj"kn ¼,l-lh- bZ-vkj- Vh-½</t>
  </si>
  <si>
    <r>
      <t>çi=&amp;</t>
    </r>
    <r>
      <rPr>
        <b/>
        <sz val="14"/>
        <color theme="1"/>
        <rFont val="Times New Roman"/>
        <family val="1"/>
      </rPr>
      <t>II</t>
    </r>
  </si>
  <si>
    <t>vaxzsth f'k{kk i&lt;+kbZ laLFkku</t>
  </si>
  <si>
    <t>,twlsV dk;ZØe</t>
  </si>
  <si>
    <t>'kS{kf.kd fodkl gsrq lgk;rk</t>
  </si>
  <si>
    <r>
      <t>çi=&amp;</t>
    </r>
    <r>
      <rPr>
        <b/>
        <sz val="14"/>
        <color rgb="FF000000"/>
        <rFont val="Times New Roman"/>
        <family val="1"/>
      </rPr>
      <t>II</t>
    </r>
  </si>
  <si>
    <r>
      <t xml:space="preserve">foHkkx </t>
    </r>
    <r>
      <rPr>
        <b/>
        <sz val="16"/>
        <color rgb="FF000000"/>
        <rFont val="Calibri"/>
        <family val="2"/>
      </rPr>
      <t>–</t>
    </r>
    <r>
      <rPr>
        <b/>
        <sz val="16"/>
        <color rgb="FF000000"/>
        <rFont val="DevLys 010"/>
      </rPr>
      <t xml:space="preserve"> Ldwy f'k{kk foHkkx</t>
    </r>
  </si>
  <si>
    <r>
      <t>çi=&amp;</t>
    </r>
    <r>
      <rPr>
        <b/>
        <sz val="14"/>
        <color rgb="FF000000"/>
        <rFont val="Times New Roman"/>
        <family val="1"/>
      </rPr>
      <t>I</t>
    </r>
  </si>
  <si>
    <r>
      <t>o"kZ 2019&amp;20 dh jktLo çkfIr;ks esa o`f)@deh iwoZ o"kksZa dh jkf'k vç;qä jkf'k ¼</t>
    </r>
    <r>
      <rPr>
        <b/>
        <sz val="14"/>
        <color rgb="FF000000"/>
        <rFont val="Times New Roman"/>
        <family val="1"/>
      </rPr>
      <t>Unspent</t>
    </r>
    <r>
      <rPr>
        <b/>
        <sz val="16"/>
        <color rgb="FF000000"/>
        <rFont val="DevLys 010"/>
      </rPr>
      <t>½ ;fn tek dh xbZ gks rks jkf'k n'kkZ,</t>
    </r>
  </si>
  <si>
    <r>
      <t>çi=&amp;</t>
    </r>
    <r>
      <rPr>
        <b/>
        <sz val="12"/>
        <color rgb="FF000000"/>
        <rFont val="Times New Roman"/>
        <family val="1"/>
      </rPr>
      <t>IX</t>
    </r>
  </si>
  <si>
    <r>
      <t>ifCyd çkbosV ikVZujf'ki ¼</t>
    </r>
    <r>
      <rPr>
        <b/>
        <sz val="13"/>
        <color rgb="FF000000"/>
        <rFont val="Times New Roman"/>
        <family val="1"/>
      </rPr>
      <t>PPP</t>
    </r>
    <r>
      <rPr>
        <b/>
        <sz val="16"/>
        <color rgb="FF000000"/>
        <rFont val="DevLys 010"/>
      </rPr>
      <t>½ çkstsDV~l dh tkudkjh</t>
    </r>
  </si>
  <si>
    <r>
      <t xml:space="preserve">o"kZ 2019&amp;20 esa iw.kZ gq, </t>
    </r>
    <r>
      <rPr>
        <b/>
        <sz val="14"/>
        <color rgb="FF000000"/>
        <rFont val="Times New Roman"/>
        <family val="1"/>
      </rPr>
      <t xml:space="preserve">PPP </t>
    </r>
    <r>
      <rPr>
        <b/>
        <sz val="16"/>
        <color rgb="FF000000"/>
        <rFont val="DevLys 010"/>
      </rPr>
      <t>çkstsDV~l dh tkudkjh</t>
    </r>
  </si>
  <si>
    <r>
      <t>ifj;kstuk dk uke ,oa ifj;kstuk dk laHkkfor ykxr ¼</t>
    </r>
    <r>
      <rPr>
        <sz val="14"/>
        <color rgb="FF000000"/>
        <rFont val="Times New Roman"/>
        <family val="1"/>
      </rPr>
      <t>estimate</t>
    </r>
    <r>
      <rPr>
        <sz val="16"/>
        <color rgb="FF000000"/>
        <rFont val="DevLys 010"/>
      </rPr>
      <t xml:space="preserve"> </t>
    </r>
    <r>
      <rPr>
        <sz val="14"/>
        <color rgb="FF000000"/>
        <rFont val="Times New Roman"/>
        <family val="1"/>
      </rPr>
      <t>cost</t>
    </r>
    <r>
      <rPr>
        <sz val="16"/>
        <color rgb="FF000000"/>
        <rFont val="DevLys 010"/>
      </rPr>
      <t>½</t>
    </r>
  </si>
  <si>
    <t>ifj;kstuk esa fd, x, dqy O;;</t>
  </si>
  <si>
    <t>ifj;kstuk esa fd, x, dqy O;; esa jkT; 'kklu dk O;;</t>
  </si>
  <si>
    <t>jkT; 'kklu fd, x, O;; ls lacfUèkr ctV 'kh"kZ</t>
  </si>
  <si>
    <t>o"kZ 2019&amp;20 rd</t>
  </si>
  <si>
    <t>o"kZ 2019&amp;20 esa</t>
  </si>
  <si>
    <r>
      <t>o"kZ 2019&amp;20 esa fuekZ.kkèkhu@fØ;kUo;u ds varxZr</t>
    </r>
    <r>
      <rPr>
        <b/>
        <sz val="13"/>
        <color rgb="FF000000"/>
        <rFont val="Times New Roman"/>
        <family val="1"/>
      </rPr>
      <t xml:space="preserve"> PPP</t>
    </r>
    <r>
      <rPr>
        <b/>
        <sz val="15"/>
        <color rgb="FF000000"/>
        <rFont val="DevLys 010"/>
      </rPr>
      <t xml:space="preserve"> </t>
    </r>
    <r>
      <rPr>
        <b/>
        <sz val="16"/>
        <color rgb="FF000000"/>
        <rFont val="DevLys 010"/>
      </rPr>
      <t>ifj;kstuk,a dh tkudkjh</t>
    </r>
  </si>
  <si>
    <t>lhesaV dk xBu</t>
  </si>
  <si>
    <t xml:space="preserve"> -</t>
  </si>
  <si>
    <t>बजट नियंत्रण अधिकारी का हस्ताक्षर एवं नाम</t>
  </si>
  <si>
    <t xml:space="preserve">डी. राहुल वेंकट </t>
  </si>
  <si>
    <t>कार्यालय का पता</t>
  </si>
  <si>
    <t xml:space="preserve">बी. टी. आई. मैदान शंकरनगर रायपुर </t>
  </si>
  <si>
    <t>ई-मेल आई.डी.</t>
  </si>
  <si>
    <t>scertcg@gmail.com</t>
  </si>
  <si>
    <t>दूरभाष क्रमांक</t>
  </si>
  <si>
    <t>0771-2443596</t>
  </si>
  <si>
    <r>
      <t> </t>
    </r>
    <r>
      <rPr>
        <sz val="11"/>
        <rFont val="Mangal"/>
        <family val="1"/>
      </rPr>
      <t>मोबाईल क्रमांक</t>
    </r>
    <r>
      <rPr>
        <sz val="11"/>
        <rFont val="Arial"/>
        <family val="2"/>
      </rPr>
      <t> </t>
    </r>
  </si>
  <si>
    <r>
      <t> </t>
    </r>
    <r>
      <rPr>
        <sz val="11"/>
        <rFont val="Mangal"/>
        <family val="1"/>
      </rPr>
      <t>फैक्स न.</t>
    </r>
  </si>
  <si>
    <t>NIL</t>
  </si>
  <si>
    <t>o"kZ 2018&amp;19 dk iwwathxr O;;</t>
  </si>
  <si>
    <t>¼okLrfod jkf'k ¼gtkj :- esa½a½</t>
  </si>
  <si>
    <t xml:space="preserve">çfrLFkkiu en ls okgu Ø; fd;k x;k gS </t>
  </si>
  <si>
    <t>ljdkjh f'k{kk egkfo|ky;</t>
  </si>
  <si>
    <t xml:space="preserve">fodkl [k.M f'k{kd çf'k{k.k laLFkku </t>
  </si>
  <si>
    <t>jk"Vhª; ijh{kkvksa dk lapkyu</t>
  </si>
  <si>
    <t>&amp;</t>
  </si>
  <si>
    <t xml:space="preserve">in fjä </t>
  </si>
  <si>
    <t xml:space="preserve">ubZ inLFkkiuk </t>
  </si>
  <si>
    <t>नोट:</t>
  </si>
  <si>
    <t>0202</t>
  </si>
  <si>
    <t xml:space="preserve">बी.एड./डी.एल.एड. प्रवेश हेतु काउंसिलिंग द्वारा छात्रों से प्राप्त राशि से विभिन्न व्यय पश्चात बचत राशि शासन द्वारा निर्धारित राजस्व प्राप्ति लेखा शीर्ष "0202 शिक्षा खेल कला और संस्कृति 77 (01) सामान्य शिक्षा (102) माध्यमिक शिक्षा (0661) स्कूल "  के अंतर्गत जमा करने की कार्यवाही की जा रही है। </t>
  </si>
  <si>
    <t xml:space="preserve">जिला शिक्षा एवं प्रशिक्षण संस्थान के वेतन भत्ते एवं अन्य मदों की राशि को समग्र शिक्षा के माध्यम से प्रदान करने का निर्णय मानव संसाधन विकास मंत्रालय, भारत सरकार द्वारा लिया गया जिसके कारण व्यय समग्र शिक्षा के माध्यम से हुआ। </t>
  </si>
  <si>
    <t xml:space="preserve">चुनाव आचार संहिता के कारण प्रशिक्षण कम आयोजित हो सके इसलिये व्यय में कमी हुई। </t>
  </si>
  <si>
    <t xml:space="preserve">एजुसेट के उपकरणों को अपग्रेड करने के कारण व्यय में वृद्धि हुई। </t>
  </si>
  <si>
    <t xml:space="preserve">NTSE/NMMSE परीक्षा के संबंध में व्यापक प्रचार प्रसार किया गया जिसके फलस्वरूप अधिक प्रशिक्षार्थियों के भाग लेने के कारण व्यय में वृद्धि हुई। </t>
  </si>
  <si>
    <r>
      <t xml:space="preserve">विद्यालयों के शिक्षकों को योग प्रशिक्षण प्रदान किया जाता है। </t>
    </r>
    <r>
      <rPr>
        <sz val="12"/>
        <color theme="1"/>
        <rFont val="Mangal"/>
        <family val="1"/>
      </rPr>
      <t>2019-20</t>
    </r>
    <r>
      <rPr>
        <sz val="12"/>
        <color theme="1"/>
        <rFont val="DevLys 010"/>
      </rPr>
      <t xml:space="preserve"> में विषय आधारित प्रशिक्षण पर अधिक बल देने के कारण प्रशिक्षण मे कमी आई।</t>
    </r>
  </si>
  <si>
    <r>
      <t xml:space="preserve">विज्ञान एवं गणित शिक्षा के प्रसार हेतु कक्षा ग्यारहवीं एवं बारहवीं के विज्ञान के छात्रों को प्रोत्साहन छात्रवृत्ति प्रदान किया जाता है। </t>
    </r>
    <r>
      <rPr>
        <sz val="12"/>
        <color theme="1"/>
        <rFont val="Mangal"/>
        <family val="1"/>
      </rPr>
      <t>2018-19</t>
    </r>
    <r>
      <rPr>
        <sz val="12"/>
        <color theme="1"/>
        <rFont val="DevLys 010"/>
      </rPr>
      <t xml:space="preserve"> में कम दावा प्रस्तुत होने के कारण व्यय कम हुआ। योजना का समुचित प्रचार प्रसार करने से अधिक दावा प्रस्तुत हुआ। </t>
    </r>
  </si>
</sst>
</file>

<file path=xl/styles.xml><?xml version="1.0" encoding="utf-8"?>
<styleSheet xmlns="http://schemas.openxmlformats.org/spreadsheetml/2006/main">
  <fonts count="26">
    <font>
      <sz val="11"/>
      <color theme="1"/>
      <name val="Calibri"/>
      <family val="2"/>
      <scheme val="minor"/>
    </font>
    <font>
      <b/>
      <sz val="11"/>
      <color theme="1"/>
      <name val="Calibri"/>
      <family val="2"/>
      <scheme val="minor"/>
    </font>
    <font>
      <sz val="16"/>
      <color theme="1"/>
      <name val="Times New Roman"/>
      <family val="1"/>
    </font>
    <font>
      <sz val="16"/>
      <color theme="1"/>
      <name val="DevLys 010"/>
    </font>
    <font>
      <b/>
      <sz val="16"/>
      <color theme="1"/>
      <name val="DevLys 010"/>
    </font>
    <font>
      <b/>
      <sz val="14"/>
      <color theme="1"/>
      <name val="Times New Roman"/>
      <family val="1"/>
    </font>
    <font>
      <sz val="16"/>
      <color rgb="FF000000"/>
      <name val="DevLys 010"/>
    </font>
    <font>
      <sz val="14"/>
      <color rgb="FF000000"/>
      <name val="Times New Roman"/>
      <family val="1"/>
    </font>
    <font>
      <b/>
      <sz val="16"/>
      <color rgb="FF000000"/>
      <name val="DevLys 010"/>
    </font>
    <font>
      <b/>
      <sz val="14"/>
      <color rgb="FF000000"/>
      <name val="Times New Roman"/>
      <family val="1"/>
    </font>
    <font>
      <b/>
      <sz val="16"/>
      <color rgb="FF000000"/>
      <name val="Calibri"/>
      <family val="2"/>
    </font>
    <font>
      <b/>
      <sz val="11"/>
      <color rgb="FF000000"/>
      <name val="Calibri"/>
      <family val="2"/>
    </font>
    <font>
      <sz val="11"/>
      <color rgb="FF000000"/>
      <name val="Calibri"/>
      <family val="2"/>
    </font>
    <font>
      <b/>
      <sz val="12"/>
      <color rgb="FF000000"/>
      <name val="Times New Roman"/>
      <family val="1"/>
    </font>
    <font>
      <b/>
      <sz val="13"/>
      <color rgb="FF000000"/>
      <name val="Times New Roman"/>
      <family val="1"/>
    </font>
    <font>
      <b/>
      <sz val="15"/>
      <color rgb="FF000000"/>
      <name val="DevLys 010"/>
    </font>
    <font>
      <sz val="11"/>
      <name val="Calibri"/>
      <family val="2"/>
      <scheme val="minor"/>
    </font>
    <font>
      <sz val="11"/>
      <name val="Mangal"/>
      <family val="1"/>
    </font>
    <font>
      <u/>
      <sz val="11"/>
      <color theme="10"/>
      <name val="Calibri"/>
      <family val="2"/>
    </font>
    <font>
      <sz val="11"/>
      <name val="Arial"/>
      <family val="2"/>
    </font>
    <font>
      <sz val="11"/>
      <color rgb="FF202124"/>
      <name val="Arial"/>
      <family val="2"/>
    </font>
    <font>
      <sz val="14"/>
      <color theme="1"/>
      <name val="DevLys 010"/>
    </font>
    <font>
      <sz val="14"/>
      <color theme="1"/>
      <name val="Times New Roman"/>
      <family val="1"/>
    </font>
    <font>
      <sz val="12"/>
      <color theme="1"/>
      <name val="Times New Roman"/>
      <family val="1"/>
    </font>
    <font>
      <sz val="12"/>
      <color theme="1"/>
      <name val="DevLys 010"/>
    </font>
    <font>
      <sz val="12"/>
      <color theme="1"/>
      <name val="Mangal"/>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18" fillId="0" borderId="0" applyNumberFormat="0" applyFill="0" applyBorder="0" applyAlignment="0" applyProtection="0">
      <alignment vertical="top"/>
      <protection locked="0"/>
    </xf>
  </cellStyleXfs>
  <cellXfs count="81">
    <xf numFmtId="0" fontId="0" fillId="0" borderId="0" xfId="0"/>
    <xf numFmtId="0" fontId="3" fillId="0" borderId="0" xfId="0" applyFont="1" applyAlignment="1">
      <alignment horizontal="justify" vertical="center"/>
    </xf>
    <xf numFmtId="0" fontId="0" fillId="0" borderId="0" xfId="0" applyBorder="1"/>
    <xf numFmtId="0" fontId="1" fillId="0" borderId="0" xfId="0" applyFont="1" applyBorder="1"/>
    <xf numFmtId="0" fontId="2" fillId="0" borderId="0" xfId="0" applyFont="1" applyBorder="1"/>
    <xf numFmtId="0" fontId="8" fillId="0" borderId="0" xfId="0" applyFont="1" applyBorder="1" applyAlignment="1">
      <alignment horizontal="center" vertical="center"/>
    </xf>
    <xf numFmtId="0" fontId="12" fillId="0" borderId="1"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8" fillId="0" borderId="1" xfId="0" applyFont="1" applyBorder="1" applyAlignment="1">
      <alignment horizontal="left" vertical="center" wrapText="1"/>
    </xf>
    <xf numFmtId="0" fontId="16" fillId="0" borderId="0" xfId="0" applyFont="1" applyBorder="1" applyAlignment="1">
      <alignment vertical="top" wrapText="1"/>
    </xf>
    <xf numFmtId="0" fontId="0" fillId="0" borderId="0" xfId="0" applyAlignment="1">
      <alignment vertical="top"/>
    </xf>
    <xf numFmtId="0" fontId="16" fillId="0" borderId="0" xfId="0" applyFont="1" applyBorder="1" applyAlignment="1">
      <alignment horizontal="left" vertical="top" wrapText="1"/>
    </xf>
    <xf numFmtId="0" fontId="17" fillId="0" borderId="0" xfId="0" applyFont="1" applyBorder="1" applyAlignment="1">
      <alignment horizontal="left" vertical="top"/>
    </xf>
    <xf numFmtId="0" fontId="18" fillId="0" borderId="0" xfId="1" applyAlignment="1" applyProtection="1">
      <alignment vertical="top"/>
    </xf>
    <xf numFmtId="0" fontId="19" fillId="0" borderId="0" xfId="0" applyFont="1" applyBorder="1" applyAlignment="1">
      <alignment horizontal="left" vertical="top"/>
    </xf>
    <xf numFmtId="0" fontId="20" fillId="0" borderId="0" xfId="0" applyFont="1" applyAlignment="1">
      <alignment horizontal="left" vertical="center"/>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8" fillId="0" borderId="0" xfId="1" applyAlignment="1" applyProtection="1">
      <alignment horizontal="left" vertical="top"/>
    </xf>
    <xf numFmtId="0" fontId="2" fillId="0" borderId="0" xfId="0" applyFont="1" applyBorder="1" applyAlignment="1">
      <alignment horizontal="left"/>
    </xf>
    <xf numFmtId="0" fontId="0" fillId="0" borderId="0" xfId="0" applyAlignment="1">
      <alignment horizontal="left"/>
    </xf>
    <xf numFmtId="0" fontId="0" fillId="0" borderId="0" xfId="0" applyAlignment="1">
      <alignment horizontal="left" vertical="top"/>
    </xf>
    <xf numFmtId="0" fontId="0" fillId="0" borderId="0" xfId="0" applyBorder="1" applyAlignment="1">
      <alignment horizontal="left"/>
    </xf>
    <xf numFmtId="0" fontId="7"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7" xfId="0" applyFont="1" applyBorder="1" applyAlignment="1">
      <alignment vertical="center" wrapText="1"/>
    </xf>
    <xf numFmtId="0" fontId="22" fillId="0" borderId="1" xfId="0" applyFont="1" applyBorder="1" applyAlignment="1">
      <alignment vertical="center"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top" wrapText="1"/>
    </xf>
    <xf numFmtId="49" fontId="12" fillId="0" borderId="1" xfId="0" applyNumberFormat="1" applyFont="1" applyBorder="1" applyAlignment="1">
      <alignment horizontal="center" vertical="center"/>
    </xf>
    <xf numFmtId="0" fontId="23" fillId="0" borderId="0" xfId="0" applyFont="1" applyBorder="1" applyAlignment="1">
      <alignment vertical="top"/>
    </xf>
    <xf numFmtId="0" fontId="0" fillId="0" borderId="0" xfId="0" applyBorder="1" applyAlignment="1">
      <alignment vertical="top"/>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5" fillId="0" borderId="7" xfId="0" applyFont="1" applyBorder="1" applyAlignment="1">
      <alignment vertical="center" wrapText="1"/>
    </xf>
    <xf numFmtId="0" fontId="3" fillId="0" borderId="1" xfId="0" applyFont="1" applyBorder="1" applyAlignment="1">
      <alignment vertical="center" wrapText="1"/>
    </xf>
    <xf numFmtId="0" fontId="8" fillId="0" borderId="0" xfId="0" applyFont="1" applyBorder="1" applyAlignment="1">
      <alignment horizontal="center" vertical="center"/>
    </xf>
    <xf numFmtId="0" fontId="8" fillId="0" borderId="0" xfId="0" applyFont="1" applyBorder="1" applyAlignment="1">
      <alignment vertical="center" wrapText="1"/>
    </xf>
    <xf numFmtId="0" fontId="4" fillId="0" borderId="0" xfId="0" applyFont="1" applyBorder="1" applyAlignment="1">
      <alignment horizontal="center" vertical="center"/>
    </xf>
    <xf numFmtId="0" fontId="0" fillId="0" borderId="0" xfId="0" applyAlignment="1">
      <alignment horizontal="left" vertical="top" wrapText="1"/>
    </xf>
    <xf numFmtId="0" fontId="8" fillId="0" borderId="3" xfId="0" applyFont="1" applyBorder="1" applyAlignment="1">
      <alignment horizontal="left" vertical="center" wrapText="1"/>
    </xf>
    <xf numFmtId="0" fontId="23" fillId="0" borderId="9" xfId="0" applyFont="1" applyBorder="1" applyAlignment="1">
      <alignment horizontal="left" vertical="top"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3" fillId="0" borderId="1" xfId="0" applyFont="1" applyBorder="1" applyAlignment="1">
      <alignment horizontal="justify" vertical="center" wrapText="1"/>
    </xf>
    <xf numFmtId="0" fontId="3" fillId="0" borderId="0" xfId="0" applyFont="1" applyAlignment="1">
      <alignment horizontal="left" vertical="center" wrapText="1"/>
    </xf>
    <xf numFmtId="0" fontId="6" fillId="0" borderId="1" xfId="0" applyFont="1" applyBorder="1" applyAlignment="1">
      <alignment horizontal="center" vertical="top" wrapText="1"/>
    </xf>
    <xf numFmtId="0" fontId="8" fillId="0" borderId="1" xfId="0" applyFont="1" applyBorder="1" applyAlignment="1">
      <alignment horizontal="center" vertical="center"/>
    </xf>
    <xf numFmtId="0" fontId="3" fillId="0" borderId="1" xfId="0" applyFont="1" applyBorder="1" applyAlignment="1">
      <alignment horizontal="center" vertical="top" wrapText="1"/>
    </xf>
    <xf numFmtId="0" fontId="7" fillId="0" borderId="1" xfId="0" applyFont="1" applyBorder="1" applyAlignment="1">
      <alignment horizontal="center" vertical="center"/>
    </xf>
    <xf numFmtId="0" fontId="22" fillId="0" borderId="1" xfId="0" applyFont="1" applyBorder="1" applyAlignment="1">
      <alignment horizontal="center"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right"/>
    </xf>
    <xf numFmtId="0" fontId="4" fillId="0" borderId="1" xfId="0" applyFont="1" applyBorder="1" applyAlignment="1">
      <alignment horizontal="center" vertical="top"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center" vertical="top" wrapText="1"/>
    </xf>
    <xf numFmtId="0" fontId="16" fillId="0" borderId="0" xfId="0" applyFont="1" applyBorder="1" applyAlignment="1">
      <alignment horizontal="left" vertical="top" wrapText="1"/>
    </xf>
    <xf numFmtId="0" fontId="4" fillId="0" borderId="1" xfId="0" applyFont="1" applyBorder="1" applyAlignment="1">
      <alignment horizontal="center" vertical="center" wrapText="1"/>
    </xf>
    <xf numFmtId="0" fontId="21" fillId="0" borderId="1" xfId="0" applyFont="1" applyBorder="1" applyAlignment="1">
      <alignment horizontal="justify" vertical="center" wrapText="1"/>
    </xf>
    <xf numFmtId="0" fontId="19" fillId="0" borderId="0" xfId="0" applyFont="1" applyBorder="1" applyAlignment="1">
      <alignment horizontal="left" vertical="top"/>
    </xf>
    <xf numFmtId="0" fontId="0" fillId="0" borderId="0" xfId="0" applyAlignment="1">
      <alignment horizontal="left" vertical="top"/>
    </xf>
    <xf numFmtId="0" fontId="20" fillId="0" borderId="0" xfId="0" applyFont="1" applyAlignment="1">
      <alignment horizontal="left" vertical="center"/>
    </xf>
    <xf numFmtId="0" fontId="17" fillId="0" borderId="0" xfId="0" applyFont="1" applyBorder="1" applyAlignment="1">
      <alignment horizontal="left" vertical="top"/>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ertcg@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certcg@gmail.com" TargetMode="External"/></Relationships>
</file>

<file path=xl/worksheets/sheet1.xml><?xml version="1.0" encoding="utf-8"?>
<worksheet xmlns="http://schemas.openxmlformats.org/spreadsheetml/2006/main" xmlns:r="http://schemas.openxmlformats.org/officeDocument/2006/relationships">
  <dimension ref="A1:G18"/>
  <sheetViews>
    <sheetView zoomScaleSheetLayoutView="85" workbookViewId="0">
      <selection activeCell="H12" sqref="H12"/>
    </sheetView>
  </sheetViews>
  <sheetFormatPr defaultRowHeight="15"/>
  <cols>
    <col min="1" max="1" width="12.140625" style="2" bestFit="1" customWidth="1"/>
    <col min="2" max="2" width="16.140625" style="2" bestFit="1" customWidth="1"/>
    <col min="3" max="3" width="17.5703125" style="2" bestFit="1" customWidth="1"/>
    <col min="4" max="4" width="15.7109375" style="2" customWidth="1"/>
    <col min="5" max="5" width="31.85546875" style="2" customWidth="1"/>
    <col min="6" max="6" width="13.85546875" style="2" bestFit="1" customWidth="1"/>
    <col min="7" max="7" width="24.5703125" style="2" customWidth="1"/>
    <col min="8" max="16384" width="9.140625" style="2"/>
  </cols>
  <sheetData>
    <row r="1" spans="1:7" ht="20.25">
      <c r="A1" s="3"/>
      <c r="B1" s="3"/>
      <c r="C1" s="3"/>
      <c r="D1" s="46"/>
      <c r="E1" s="46"/>
      <c r="F1" s="3"/>
      <c r="G1" s="3"/>
    </row>
    <row r="2" spans="1:7" ht="20.25">
      <c r="A2" s="4"/>
      <c r="B2" s="4"/>
      <c r="C2" s="4"/>
      <c r="D2" s="44" t="s">
        <v>35</v>
      </c>
      <c r="E2" s="44"/>
      <c r="F2" s="4"/>
      <c r="G2" s="4"/>
    </row>
    <row r="3" spans="1:7" ht="20.25">
      <c r="A3" s="4"/>
      <c r="B3" s="4"/>
      <c r="C3" s="44" t="s">
        <v>0</v>
      </c>
      <c r="D3" s="44"/>
      <c r="E3" s="44"/>
      <c r="F3" s="44"/>
      <c r="G3" s="4"/>
    </row>
    <row r="4" spans="1:7" ht="48.75" customHeight="1">
      <c r="A4" s="4"/>
      <c r="B4" s="4"/>
      <c r="C4" s="4"/>
      <c r="D4" s="4"/>
      <c r="E4" s="4"/>
      <c r="F4" s="48" t="s">
        <v>61</v>
      </c>
      <c r="G4" s="48"/>
    </row>
    <row r="5" spans="1:7" ht="117" customHeight="1">
      <c r="A5" s="7" t="s">
        <v>1</v>
      </c>
      <c r="B5" s="7" t="s">
        <v>2</v>
      </c>
      <c r="C5" s="11" t="s">
        <v>3</v>
      </c>
      <c r="D5" s="8" t="s">
        <v>4</v>
      </c>
      <c r="E5" s="11" t="s">
        <v>36</v>
      </c>
      <c r="F5" s="8" t="s">
        <v>5</v>
      </c>
      <c r="G5" s="8" t="s">
        <v>6</v>
      </c>
    </row>
    <row r="6" spans="1:7">
      <c r="A6" s="9">
        <v>1</v>
      </c>
      <c r="B6" s="9">
        <v>2</v>
      </c>
      <c r="C6" s="9">
        <v>3</v>
      </c>
      <c r="D6" s="9">
        <v>4</v>
      </c>
      <c r="E6" s="9">
        <v>5</v>
      </c>
      <c r="F6" s="9" t="s">
        <v>7</v>
      </c>
      <c r="G6" s="9">
        <v>7</v>
      </c>
    </row>
    <row r="7" spans="1:7">
      <c r="A7" s="10"/>
      <c r="B7" s="37" t="s">
        <v>70</v>
      </c>
      <c r="C7" s="10">
        <v>6000</v>
      </c>
      <c r="D7" s="10">
        <v>6000</v>
      </c>
      <c r="E7" s="10" t="s">
        <v>48</v>
      </c>
      <c r="F7" s="10">
        <v>0</v>
      </c>
      <c r="G7" s="10" t="s">
        <v>48</v>
      </c>
    </row>
    <row r="8" spans="1:7">
      <c r="A8" s="6"/>
      <c r="B8" s="6"/>
      <c r="C8" s="6"/>
      <c r="D8" s="6"/>
      <c r="E8" s="6"/>
      <c r="F8" s="6"/>
      <c r="G8" s="6"/>
    </row>
    <row r="9" spans="1:7">
      <c r="A9" s="6"/>
      <c r="B9" s="6"/>
      <c r="C9" s="6"/>
      <c r="D9" s="6"/>
      <c r="E9" s="6"/>
      <c r="F9" s="6"/>
      <c r="G9" s="6"/>
    </row>
    <row r="10" spans="1:7" s="39" customFormat="1" ht="66" customHeight="1">
      <c r="A10" s="38" t="s">
        <v>69</v>
      </c>
      <c r="B10" s="49" t="s">
        <v>71</v>
      </c>
      <c r="C10" s="49"/>
      <c r="D10" s="49"/>
      <c r="E10" s="49"/>
      <c r="F10" s="49"/>
      <c r="G10" s="49"/>
    </row>
    <row r="11" spans="1:7" ht="20.25">
      <c r="A11" s="4"/>
      <c r="B11" s="4"/>
      <c r="C11" s="4"/>
    </row>
    <row r="12" spans="1:7" ht="20.25">
      <c r="A12" s="4"/>
      <c r="B12" s="4"/>
      <c r="C12" s="4"/>
      <c r="D12" s="4"/>
      <c r="E12" s="45"/>
      <c r="F12" s="45"/>
      <c r="G12" s="45"/>
    </row>
    <row r="13" spans="1:7" ht="32.25" customHeight="1">
      <c r="A13" s="4"/>
      <c r="B13" s="4"/>
      <c r="C13" s="4"/>
      <c r="D13" s="4"/>
      <c r="E13" s="12" t="s">
        <v>49</v>
      </c>
      <c r="F13" s="13" t="s">
        <v>50</v>
      </c>
      <c r="G13" s="4"/>
    </row>
    <row r="14" spans="1:7" ht="20.25">
      <c r="A14" s="4"/>
      <c r="B14" s="4"/>
      <c r="C14" s="4"/>
      <c r="D14" s="5"/>
      <c r="E14" s="14" t="s">
        <v>51</v>
      </c>
      <c r="F14" s="47" t="s">
        <v>52</v>
      </c>
      <c r="G14" s="47"/>
    </row>
    <row r="15" spans="1:7" ht="23.25">
      <c r="A15" s="4"/>
      <c r="B15" s="4"/>
      <c r="C15" s="4"/>
      <c r="D15" s="4"/>
      <c r="E15" s="15" t="s">
        <v>53</v>
      </c>
      <c r="F15" s="16" t="s">
        <v>54</v>
      </c>
      <c r="G15" s="4"/>
    </row>
    <row r="16" spans="1:7" ht="20.25" customHeight="1">
      <c r="A16" s="4"/>
      <c r="B16" s="4"/>
      <c r="C16" s="4"/>
      <c r="D16" s="4"/>
      <c r="E16" s="15" t="s">
        <v>55</v>
      </c>
      <c r="F16" s="13" t="s">
        <v>56</v>
      </c>
      <c r="G16" s="4"/>
    </row>
    <row r="17" spans="4:7" ht="20.25" customHeight="1">
      <c r="D17" s="4"/>
      <c r="E17" s="17" t="s">
        <v>57</v>
      </c>
      <c r="F17" s="18">
        <v>9666062060</v>
      </c>
      <c r="G17" s="4"/>
    </row>
    <row r="18" spans="4:7" ht="23.25">
      <c r="E18" s="17" t="s">
        <v>58</v>
      </c>
      <c r="F18" s="13" t="s">
        <v>56</v>
      </c>
    </row>
  </sheetData>
  <mergeCells count="7">
    <mergeCell ref="D2:E2"/>
    <mergeCell ref="C3:F3"/>
    <mergeCell ref="E12:G12"/>
    <mergeCell ref="D1:E1"/>
    <mergeCell ref="F14:G14"/>
    <mergeCell ref="F4:G4"/>
    <mergeCell ref="B10:G10"/>
  </mergeCells>
  <hyperlinks>
    <hyperlink ref="F15" r:id="rId1"/>
  </hyperlinks>
  <pageMargins left="0.5" right="0.5" top="0.5" bottom="0.5" header="0.3" footer="0.3"/>
  <pageSetup paperSize="9" orientation="landscape" r:id="rId2"/>
</worksheet>
</file>

<file path=xl/worksheets/sheet2.xml><?xml version="1.0" encoding="utf-8"?>
<worksheet xmlns="http://schemas.openxmlformats.org/spreadsheetml/2006/main" xmlns:r="http://schemas.openxmlformats.org/officeDocument/2006/relationships">
  <dimension ref="A1:H11"/>
  <sheetViews>
    <sheetView zoomScale="85" zoomScaleNormal="85" workbookViewId="0">
      <selection activeCell="F21" sqref="F21"/>
    </sheetView>
  </sheetViews>
  <sheetFormatPr defaultRowHeight="15"/>
  <cols>
    <col min="1" max="1" width="15" bestFit="1" customWidth="1"/>
    <col min="2" max="2" width="6.5703125" bestFit="1" customWidth="1"/>
    <col min="3" max="3" width="9.5703125" bestFit="1" customWidth="1"/>
    <col min="4" max="4" width="13.85546875" customWidth="1"/>
    <col min="5" max="5" width="11.85546875" customWidth="1"/>
    <col min="6" max="6" width="12.85546875" customWidth="1"/>
    <col min="7" max="7" width="12.140625" customWidth="1"/>
    <col min="8" max="8" width="13.42578125" customWidth="1"/>
  </cols>
  <sheetData>
    <row r="1" spans="1:8" ht="20.25">
      <c r="A1" s="56" t="s">
        <v>33</v>
      </c>
      <c r="B1" s="56"/>
      <c r="C1" s="56"/>
      <c r="D1" s="56"/>
      <c r="E1" s="56"/>
      <c r="F1" s="56"/>
      <c r="G1" s="56"/>
      <c r="H1" s="56"/>
    </row>
    <row r="2" spans="1:8" ht="21">
      <c r="A2" s="56" t="s">
        <v>34</v>
      </c>
      <c r="B2" s="56"/>
      <c r="C2" s="56"/>
      <c r="D2" s="56"/>
      <c r="E2" s="56"/>
      <c r="F2" s="56"/>
      <c r="G2" s="56"/>
      <c r="H2" s="56"/>
    </row>
    <row r="3" spans="1:8" ht="35.25" customHeight="1">
      <c r="A3" s="50" t="s">
        <v>61</v>
      </c>
      <c r="B3" s="51"/>
      <c r="C3" s="51"/>
      <c r="D3" s="51"/>
      <c r="E3" s="51"/>
      <c r="F3" s="51"/>
      <c r="G3" s="51"/>
      <c r="H3" s="52"/>
    </row>
    <row r="4" spans="1:8" ht="101.25">
      <c r="A4" s="8" t="s">
        <v>8</v>
      </c>
      <c r="B4" s="8" t="s">
        <v>1</v>
      </c>
      <c r="C4" s="8" t="s">
        <v>9</v>
      </c>
      <c r="D4" s="8" t="s">
        <v>10</v>
      </c>
      <c r="E4" s="8" t="s">
        <v>60</v>
      </c>
      <c r="F4" s="8" t="s">
        <v>11</v>
      </c>
      <c r="G4" s="8" t="s">
        <v>12</v>
      </c>
      <c r="H4" s="8" t="s">
        <v>6</v>
      </c>
    </row>
    <row r="5" spans="1:8" ht="141" customHeight="1">
      <c r="A5" s="57" t="s">
        <v>13</v>
      </c>
      <c r="B5" s="58">
        <v>4202</v>
      </c>
      <c r="C5" s="58">
        <v>3694</v>
      </c>
      <c r="D5" s="55" t="s">
        <v>16</v>
      </c>
      <c r="E5" s="59">
        <v>0</v>
      </c>
      <c r="F5" s="59">
        <v>600</v>
      </c>
      <c r="G5" s="59">
        <v>600</v>
      </c>
      <c r="H5" s="60" t="s">
        <v>62</v>
      </c>
    </row>
    <row r="6" spans="1:8">
      <c r="A6" s="57"/>
      <c r="B6" s="58"/>
      <c r="C6" s="58"/>
      <c r="D6" s="55"/>
      <c r="E6" s="59"/>
      <c r="F6" s="59"/>
      <c r="G6" s="59"/>
      <c r="H6" s="61"/>
    </row>
    <row r="7" spans="1:8" ht="20.25" customHeight="1">
      <c r="A7" s="57"/>
      <c r="B7" s="58"/>
      <c r="C7" s="58"/>
      <c r="D7" s="55"/>
      <c r="E7" s="59"/>
      <c r="F7" s="59"/>
      <c r="G7" s="59"/>
      <c r="H7" s="61"/>
    </row>
    <row r="8" spans="1:8" ht="21" customHeight="1">
      <c r="A8" s="57"/>
      <c r="B8" s="58"/>
      <c r="C8" s="58"/>
      <c r="D8" s="55"/>
      <c r="E8" s="59"/>
      <c r="F8" s="59"/>
      <c r="G8" s="59"/>
      <c r="H8" s="62"/>
    </row>
    <row r="9" spans="1:8" ht="41.25" customHeight="1">
      <c r="A9" s="53" t="s">
        <v>14</v>
      </c>
      <c r="B9" s="53"/>
      <c r="C9" s="53"/>
      <c r="D9" s="53"/>
      <c r="E9" s="53"/>
      <c r="F9" s="53"/>
      <c r="G9" s="53"/>
      <c r="H9" s="53"/>
    </row>
    <row r="10" spans="1:8" ht="20.25">
      <c r="A10" s="1"/>
    </row>
    <row r="11" spans="1:8" ht="59.25" customHeight="1">
      <c r="A11" s="54" t="s">
        <v>15</v>
      </c>
      <c r="B11" s="54"/>
      <c r="C11" s="54"/>
      <c r="D11" s="54"/>
      <c r="E11" s="54"/>
      <c r="F11" s="54"/>
      <c r="G11" s="54"/>
      <c r="H11" s="54"/>
    </row>
  </sheetData>
  <mergeCells count="13">
    <mergeCell ref="A3:H3"/>
    <mergeCell ref="A9:H9"/>
    <mergeCell ref="A11:H11"/>
    <mergeCell ref="D5:D8"/>
    <mergeCell ref="A1:H1"/>
    <mergeCell ref="A2:H2"/>
    <mergeCell ref="A5:A8"/>
    <mergeCell ref="B5:B8"/>
    <mergeCell ref="C5:C8"/>
    <mergeCell ref="E5:E8"/>
    <mergeCell ref="F5:F8"/>
    <mergeCell ref="G5:G8"/>
    <mergeCell ref="H5:H8"/>
  </mergeCells>
  <pageMargins left="0.45" right="0.3"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H16"/>
  <sheetViews>
    <sheetView topLeftCell="A16" zoomScaleSheetLayoutView="70" workbookViewId="0">
      <selection activeCell="A4" sqref="A4:H16"/>
    </sheetView>
  </sheetViews>
  <sheetFormatPr defaultRowHeight="15"/>
  <cols>
    <col min="1" max="1" width="14.42578125" customWidth="1"/>
    <col min="2" max="2" width="7.42578125" customWidth="1"/>
    <col min="3" max="3" width="7.42578125" bestFit="1" customWidth="1"/>
    <col min="4" max="4" width="16" customWidth="1"/>
    <col min="5" max="6" width="10.7109375" bestFit="1" customWidth="1"/>
    <col min="7" max="7" width="11.7109375" customWidth="1"/>
    <col min="8" max="8" width="18.28515625" customWidth="1"/>
  </cols>
  <sheetData>
    <row r="1" spans="1:8" ht="20.25">
      <c r="A1" s="64" t="s">
        <v>29</v>
      </c>
      <c r="B1" s="64"/>
      <c r="C1" s="64"/>
      <c r="D1" s="64"/>
      <c r="E1" s="64"/>
      <c r="F1" s="64"/>
      <c r="G1" s="64"/>
      <c r="H1" s="64"/>
    </row>
    <row r="2" spans="1:8" ht="28.5" customHeight="1">
      <c r="A2" s="64" t="s">
        <v>17</v>
      </c>
      <c r="B2" s="64"/>
      <c r="C2" s="64"/>
      <c r="D2" s="64"/>
      <c r="E2" s="64"/>
      <c r="F2" s="64"/>
      <c r="G2" s="64"/>
      <c r="H2" s="64"/>
    </row>
    <row r="3" spans="1:8" ht="20.25">
      <c r="A3" s="63" t="s">
        <v>61</v>
      </c>
      <c r="B3" s="63"/>
      <c r="C3" s="63"/>
      <c r="D3" s="63"/>
      <c r="E3" s="63"/>
      <c r="F3" s="63"/>
      <c r="G3" s="63"/>
      <c r="H3" s="63"/>
    </row>
    <row r="4" spans="1:8">
      <c r="A4" s="57" t="s">
        <v>8</v>
      </c>
      <c r="B4" s="57" t="s">
        <v>1</v>
      </c>
      <c r="C4" s="57" t="s">
        <v>9</v>
      </c>
      <c r="D4" s="57" t="s">
        <v>10</v>
      </c>
      <c r="E4" s="57" t="s">
        <v>18</v>
      </c>
      <c r="F4" s="57" t="s">
        <v>19</v>
      </c>
      <c r="G4" s="57" t="s">
        <v>20</v>
      </c>
      <c r="H4" s="57" t="s">
        <v>6</v>
      </c>
    </row>
    <row r="5" spans="1:8" ht="52.5" customHeight="1">
      <c r="A5" s="57"/>
      <c r="B5" s="57"/>
      <c r="C5" s="57"/>
      <c r="D5" s="57"/>
      <c r="E5" s="57"/>
      <c r="F5" s="57"/>
      <c r="G5" s="57"/>
      <c r="H5" s="57"/>
    </row>
    <row r="6" spans="1:8" ht="15" customHeight="1">
      <c r="A6" s="67" t="s">
        <v>28</v>
      </c>
      <c r="B6" s="66">
        <v>2202</v>
      </c>
      <c r="C6" s="66">
        <v>6956</v>
      </c>
      <c r="D6" s="67" t="s">
        <v>21</v>
      </c>
      <c r="E6" s="65">
        <v>2668</v>
      </c>
      <c r="F6" s="65">
        <v>2856</v>
      </c>
      <c r="G6" s="65">
        <f>F6-E6</f>
        <v>188</v>
      </c>
      <c r="H6" s="66" t="s">
        <v>66</v>
      </c>
    </row>
    <row r="7" spans="1:8" ht="98.25" customHeight="1">
      <c r="A7" s="67"/>
      <c r="B7" s="66"/>
      <c r="C7" s="66"/>
      <c r="D7" s="67"/>
      <c r="E7" s="65"/>
      <c r="F7" s="65"/>
      <c r="G7" s="65"/>
      <c r="H7" s="66"/>
    </row>
    <row r="8" spans="1:8" ht="93.75">
      <c r="A8" s="36"/>
      <c r="B8" s="35"/>
      <c r="C8" s="35">
        <v>3024</v>
      </c>
      <c r="D8" s="35" t="s">
        <v>22</v>
      </c>
      <c r="E8" s="34">
        <v>22257</v>
      </c>
      <c r="F8" s="34">
        <v>22315</v>
      </c>
      <c r="G8" s="34">
        <f>F8-E8</f>
        <v>58</v>
      </c>
      <c r="H8" s="35" t="s">
        <v>66</v>
      </c>
    </row>
    <row r="9" spans="1:8" ht="181.5">
      <c r="A9" s="36"/>
      <c r="B9" s="35"/>
      <c r="C9" s="35">
        <v>5708</v>
      </c>
      <c r="D9" s="35" t="s">
        <v>23</v>
      </c>
      <c r="E9" s="34">
        <v>2219</v>
      </c>
      <c r="F9" s="34">
        <v>991</v>
      </c>
      <c r="G9" s="34">
        <f>F9-E9</f>
        <v>-1228</v>
      </c>
      <c r="H9" s="40" t="s">
        <v>76</v>
      </c>
    </row>
    <row r="10" spans="1:8" ht="37.5">
      <c r="A10" s="36"/>
      <c r="B10" s="35"/>
      <c r="C10" s="35">
        <v>8646</v>
      </c>
      <c r="D10" s="35" t="s">
        <v>24</v>
      </c>
      <c r="E10" s="34">
        <v>0</v>
      </c>
      <c r="F10" s="34">
        <v>0</v>
      </c>
      <c r="G10" s="34">
        <f>F10-E10</f>
        <v>0</v>
      </c>
      <c r="H10" s="35" t="s">
        <v>66</v>
      </c>
    </row>
    <row r="11" spans="1:8" ht="291.75">
      <c r="A11" s="36"/>
      <c r="B11" s="35"/>
      <c r="C11" s="35">
        <v>8647</v>
      </c>
      <c r="D11" s="35" t="s">
        <v>25</v>
      </c>
      <c r="E11" s="34">
        <v>6556</v>
      </c>
      <c r="F11" s="34">
        <v>24659</v>
      </c>
      <c r="G11" s="34">
        <f>F11-E11</f>
        <v>18103</v>
      </c>
      <c r="H11" s="40" t="s">
        <v>77</v>
      </c>
    </row>
    <row r="12" spans="1:8" ht="252">
      <c r="A12" s="36"/>
      <c r="B12" s="35"/>
      <c r="C12" s="35">
        <v>1502</v>
      </c>
      <c r="D12" s="35" t="s">
        <v>26</v>
      </c>
      <c r="E12" s="34">
        <v>29709</v>
      </c>
      <c r="F12" s="34">
        <v>4078</v>
      </c>
      <c r="G12" s="34">
        <f t="shared" ref="G12:G16" si="0">F12-E12</f>
        <v>-25631</v>
      </c>
      <c r="H12" s="40" t="s">
        <v>72</v>
      </c>
    </row>
    <row r="13" spans="1:8" ht="56.25">
      <c r="A13" s="36"/>
      <c r="B13" s="35"/>
      <c r="C13" s="35">
        <v>7673</v>
      </c>
      <c r="D13" s="35" t="s">
        <v>64</v>
      </c>
      <c r="E13" s="34">
        <v>1413</v>
      </c>
      <c r="F13" s="34">
        <v>0</v>
      </c>
      <c r="G13" s="34">
        <f t="shared" si="0"/>
        <v>-1413</v>
      </c>
      <c r="H13" s="35" t="s">
        <v>67</v>
      </c>
    </row>
    <row r="14" spans="1:8" ht="40.5">
      <c r="A14" s="36"/>
      <c r="B14" s="35"/>
      <c r="C14" s="35">
        <v>4402</v>
      </c>
      <c r="D14" s="43" t="s">
        <v>63</v>
      </c>
      <c r="E14" s="34">
        <v>65923</v>
      </c>
      <c r="F14" s="34">
        <v>69664</v>
      </c>
      <c r="G14" s="34">
        <f t="shared" si="0"/>
        <v>3741</v>
      </c>
      <c r="H14" s="35" t="s">
        <v>68</v>
      </c>
    </row>
    <row r="15" spans="1:8" ht="75">
      <c r="A15" s="36"/>
      <c r="B15" s="35"/>
      <c r="C15" s="35">
        <v>3694</v>
      </c>
      <c r="D15" s="35" t="s">
        <v>27</v>
      </c>
      <c r="E15" s="34">
        <v>50110</v>
      </c>
      <c r="F15" s="34">
        <v>47591</v>
      </c>
      <c r="G15" s="34">
        <f t="shared" si="0"/>
        <v>-2519</v>
      </c>
      <c r="H15" s="35" t="s">
        <v>67</v>
      </c>
    </row>
    <row r="16" spans="1:8" ht="27.75" customHeight="1">
      <c r="A16" s="36"/>
      <c r="B16" s="35"/>
      <c r="C16" s="35">
        <v>5569</v>
      </c>
      <c r="D16" s="35" t="s">
        <v>47</v>
      </c>
      <c r="E16" s="34">
        <v>19013</v>
      </c>
      <c r="F16" s="34">
        <v>15200</v>
      </c>
      <c r="G16" s="34">
        <f t="shared" si="0"/>
        <v>-3813</v>
      </c>
      <c r="H16" s="35" t="s">
        <v>67</v>
      </c>
    </row>
  </sheetData>
  <mergeCells count="19">
    <mergeCell ref="G6:G7"/>
    <mergeCell ref="H6:H7"/>
    <mergeCell ref="A6:A7"/>
    <mergeCell ref="B6:B7"/>
    <mergeCell ref="C6:C7"/>
    <mergeCell ref="D6:D7"/>
    <mergeCell ref="E6:E7"/>
    <mergeCell ref="F6:F7"/>
    <mergeCell ref="A3:H3"/>
    <mergeCell ref="A1:H1"/>
    <mergeCell ref="A2:H2"/>
    <mergeCell ref="A4:A5"/>
    <mergeCell ref="B4:B5"/>
    <mergeCell ref="C4:C5"/>
    <mergeCell ref="D4:D5"/>
    <mergeCell ref="E4:E5"/>
    <mergeCell ref="F4:F5"/>
    <mergeCell ref="G4:G5"/>
    <mergeCell ref="H4:H5"/>
  </mergeCells>
  <pageMargins left="0.3" right="0.3" top="0.5" bottom="0.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H15"/>
  <sheetViews>
    <sheetView topLeftCell="A13" workbookViewId="0">
      <selection activeCell="L18" sqref="L18"/>
    </sheetView>
  </sheetViews>
  <sheetFormatPr defaultRowHeight="15"/>
  <cols>
    <col min="2" max="2" width="7.42578125" bestFit="1" customWidth="1"/>
    <col min="3" max="3" width="9.5703125" bestFit="1" customWidth="1"/>
    <col min="4" max="4" width="15.5703125" customWidth="1"/>
    <col min="7" max="7" width="11.140625" customWidth="1"/>
    <col min="8" max="8" width="19.5703125" customWidth="1"/>
    <col min="9" max="9" width="9.140625" customWidth="1"/>
  </cols>
  <sheetData>
    <row r="1" spans="1:8" ht="21" customHeight="1">
      <c r="A1" s="69" t="s">
        <v>29</v>
      </c>
      <c r="B1" s="69"/>
      <c r="C1" s="69"/>
      <c r="D1" s="69"/>
      <c r="E1" s="69"/>
      <c r="F1" s="69"/>
      <c r="G1" s="69"/>
      <c r="H1" s="69"/>
    </row>
    <row r="2" spans="1:8" ht="21" customHeight="1">
      <c r="A2" s="69" t="s">
        <v>17</v>
      </c>
      <c r="B2" s="69"/>
      <c r="C2" s="69"/>
      <c r="D2" s="69"/>
      <c r="E2" s="69"/>
      <c r="F2" s="69"/>
      <c r="G2" s="69"/>
      <c r="H2" s="69"/>
    </row>
    <row r="3" spans="1:8" ht="21" customHeight="1">
      <c r="A3" s="63" t="s">
        <v>61</v>
      </c>
      <c r="B3" s="63"/>
      <c r="C3" s="63"/>
      <c r="D3" s="63"/>
      <c r="E3" s="63"/>
      <c r="F3" s="63"/>
      <c r="G3" s="63"/>
      <c r="H3" s="63"/>
    </row>
    <row r="4" spans="1:8" ht="85.5" customHeight="1">
      <c r="A4" s="69" t="s">
        <v>8</v>
      </c>
      <c r="B4" s="69" t="s">
        <v>1</v>
      </c>
      <c r="C4" s="69" t="s">
        <v>9</v>
      </c>
      <c r="D4" s="69" t="s">
        <v>10</v>
      </c>
      <c r="E4" s="69" t="s">
        <v>18</v>
      </c>
      <c r="F4" s="69" t="s">
        <v>19</v>
      </c>
      <c r="G4" s="69" t="s">
        <v>20</v>
      </c>
      <c r="H4" s="69" t="s">
        <v>6</v>
      </c>
    </row>
    <row r="5" spans="1:8" ht="15.75" customHeight="1">
      <c r="A5" s="69"/>
      <c r="B5" s="69"/>
      <c r="C5" s="69"/>
      <c r="D5" s="69"/>
      <c r="E5" s="69"/>
      <c r="F5" s="69"/>
      <c r="G5" s="69"/>
      <c r="H5" s="69"/>
    </row>
    <row r="6" spans="1:8" ht="94.5">
      <c r="A6" s="28"/>
      <c r="B6" s="29"/>
      <c r="C6" s="28">
        <v>67</v>
      </c>
      <c r="D6" s="28" t="s">
        <v>30</v>
      </c>
      <c r="E6" s="31">
        <v>5146</v>
      </c>
      <c r="F6" s="31">
        <v>2740</v>
      </c>
      <c r="G6" s="34">
        <f>F6-E6</f>
        <v>-2406</v>
      </c>
      <c r="H6" s="41" t="s">
        <v>73</v>
      </c>
    </row>
    <row r="7" spans="1:8" ht="78.75">
      <c r="A7" s="29"/>
      <c r="B7" s="29"/>
      <c r="C7" s="28">
        <v>6744</v>
      </c>
      <c r="D7" s="28" t="s">
        <v>31</v>
      </c>
      <c r="E7" s="31">
        <v>1487</v>
      </c>
      <c r="F7" s="31">
        <v>4104</v>
      </c>
      <c r="G7" s="34">
        <f t="shared" ref="G7:G9" si="0">F7-E7</f>
        <v>2617</v>
      </c>
      <c r="H7" s="41" t="s">
        <v>74</v>
      </c>
    </row>
    <row r="8" spans="1:8" ht="37.5">
      <c r="A8" s="29"/>
      <c r="B8" s="29"/>
      <c r="C8" s="28">
        <v>7259</v>
      </c>
      <c r="D8" s="28" t="s">
        <v>32</v>
      </c>
      <c r="E8" s="31">
        <v>2678</v>
      </c>
      <c r="F8" s="31">
        <v>0</v>
      </c>
      <c r="G8" s="34">
        <f t="shared" si="0"/>
        <v>-2678</v>
      </c>
      <c r="H8" s="28" t="s">
        <v>66</v>
      </c>
    </row>
    <row r="9" spans="1:8" ht="240">
      <c r="A9" s="32"/>
      <c r="B9" s="32"/>
      <c r="C9" s="33">
        <v>6796</v>
      </c>
      <c r="D9" s="32" t="s">
        <v>65</v>
      </c>
      <c r="E9" s="30">
        <v>2525</v>
      </c>
      <c r="F9" s="30">
        <v>3788</v>
      </c>
      <c r="G9" s="34">
        <f t="shared" si="0"/>
        <v>1263</v>
      </c>
      <c r="H9" s="42" t="s">
        <v>75</v>
      </c>
    </row>
    <row r="10" spans="1:8" ht="51" customHeight="1">
      <c r="A10" s="70" t="s">
        <v>14</v>
      </c>
      <c r="B10" s="70"/>
      <c r="C10" s="70"/>
      <c r="D10" s="70"/>
      <c r="E10" s="70"/>
      <c r="F10" s="70"/>
      <c r="G10" s="70"/>
      <c r="H10" s="70"/>
    </row>
    <row r="14" spans="1:8" ht="51" customHeight="1">
      <c r="E14" s="68" t="s">
        <v>49</v>
      </c>
      <c r="F14" s="68"/>
      <c r="G14" s="25" t="s">
        <v>50</v>
      </c>
      <c r="H14" s="23"/>
    </row>
    <row r="15" spans="1:8" ht="30" customHeight="1">
      <c r="E15" s="14" t="s">
        <v>51</v>
      </c>
      <c r="F15" s="24"/>
      <c r="G15" s="47" t="s">
        <v>52</v>
      </c>
      <c r="H15" s="47"/>
    </row>
  </sheetData>
  <mergeCells count="14">
    <mergeCell ref="A1:H1"/>
    <mergeCell ref="A2:H2"/>
    <mergeCell ref="A10:H10"/>
    <mergeCell ref="A4:A5"/>
    <mergeCell ref="B4:B5"/>
    <mergeCell ref="C4:C5"/>
    <mergeCell ref="D4:D5"/>
    <mergeCell ref="E14:F14"/>
    <mergeCell ref="G15:H15"/>
    <mergeCell ref="A3:H3"/>
    <mergeCell ref="E4:E5"/>
    <mergeCell ref="F4:F5"/>
    <mergeCell ref="G4:G5"/>
    <mergeCell ref="H4:H5"/>
  </mergeCells>
  <pageMargins left="0.3" right="0.3" top="0.5" bottom="0.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H24"/>
  <sheetViews>
    <sheetView tabSelected="1" workbookViewId="0">
      <selection activeCell="E10" sqref="E10:G10"/>
    </sheetView>
  </sheetViews>
  <sheetFormatPr defaultRowHeight="15"/>
  <cols>
    <col min="1" max="1" width="16.85546875" customWidth="1"/>
    <col min="2" max="2" width="11.140625" customWidth="1"/>
    <col min="5" max="5" width="10.7109375" customWidth="1"/>
    <col min="8" max="8" width="15.28515625" customWidth="1"/>
  </cols>
  <sheetData>
    <row r="1" spans="1:8" ht="20.25">
      <c r="A1" s="75" t="s">
        <v>37</v>
      </c>
      <c r="B1" s="75"/>
      <c r="C1" s="75"/>
      <c r="D1" s="75"/>
      <c r="E1" s="75"/>
      <c r="F1" s="75"/>
      <c r="G1" s="75"/>
      <c r="H1" s="75"/>
    </row>
    <row r="2" spans="1:8" ht="20.25">
      <c r="A2" s="76" t="s">
        <v>38</v>
      </c>
      <c r="B2" s="76"/>
      <c r="C2" s="76"/>
      <c r="D2" s="76"/>
      <c r="E2" s="76"/>
      <c r="F2" s="76"/>
      <c r="G2" s="76"/>
      <c r="H2" s="76"/>
    </row>
    <row r="3" spans="1:8" ht="20.25">
      <c r="A3" s="77" t="s">
        <v>39</v>
      </c>
      <c r="B3" s="77"/>
      <c r="C3" s="77"/>
      <c r="D3" s="77"/>
      <c r="E3" s="77"/>
      <c r="F3" s="77"/>
      <c r="G3" s="77"/>
      <c r="H3" s="77"/>
    </row>
    <row r="4" spans="1:8" ht="60.75" customHeight="1">
      <c r="A4" s="78" t="s">
        <v>40</v>
      </c>
      <c r="B4" s="78" t="s">
        <v>41</v>
      </c>
      <c r="C4" s="78"/>
      <c r="D4" s="78"/>
      <c r="E4" s="78" t="s">
        <v>42</v>
      </c>
      <c r="F4" s="78"/>
      <c r="G4" s="78"/>
      <c r="H4" s="78" t="s">
        <v>43</v>
      </c>
    </row>
    <row r="5" spans="1:8" ht="89.25" customHeight="1">
      <c r="A5" s="78"/>
      <c r="B5" s="19" t="s">
        <v>44</v>
      </c>
      <c r="C5" s="78" t="s">
        <v>45</v>
      </c>
      <c r="D5" s="78"/>
      <c r="E5" s="19" t="s">
        <v>44</v>
      </c>
      <c r="F5" s="78" t="s">
        <v>45</v>
      </c>
      <c r="G5" s="78"/>
      <c r="H5" s="78"/>
    </row>
    <row r="6" spans="1:8" ht="18.75">
      <c r="A6" s="27" t="s">
        <v>59</v>
      </c>
      <c r="B6" s="27" t="s">
        <v>59</v>
      </c>
      <c r="C6" s="79" t="s">
        <v>59</v>
      </c>
      <c r="D6" s="79"/>
      <c r="E6" s="27" t="s">
        <v>59</v>
      </c>
      <c r="F6" s="79" t="s">
        <v>59</v>
      </c>
      <c r="G6" s="79"/>
      <c r="H6" s="27" t="s">
        <v>59</v>
      </c>
    </row>
    <row r="7" spans="1:8" ht="20.25">
      <c r="A7" s="20"/>
      <c r="B7" s="21"/>
      <c r="C7" s="80"/>
      <c r="D7" s="80"/>
      <c r="E7" s="21"/>
      <c r="F7" s="80"/>
      <c r="G7" s="80"/>
      <c r="H7" s="21"/>
    </row>
    <row r="8" spans="1:8" ht="20.25">
      <c r="A8" s="20"/>
      <c r="B8" s="21"/>
      <c r="C8" s="80"/>
      <c r="D8" s="80"/>
      <c r="E8" s="21"/>
      <c r="F8" s="80"/>
      <c r="G8" s="80"/>
      <c r="H8" s="21"/>
    </row>
    <row r="9" spans="1:8" ht="20.25">
      <c r="A9" s="77" t="s">
        <v>46</v>
      </c>
      <c r="B9" s="77"/>
      <c r="C9" s="77"/>
      <c r="D9" s="77"/>
      <c r="E9" s="77"/>
      <c r="F9" s="77"/>
      <c r="G9" s="77"/>
      <c r="H9" s="77"/>
    </row>
    <row r="10" spans="1:8" ht="60" customHeight="1">
      <c r="A10" s="78" t="s">
        <v>40</v>
      </c>
      <c r="B10" s="78" t="s">
        <v>41</v>
      </c>
      <c r="C10" s="78"/>
      <c r="D10" s="78"/>
      <c r="E10" s="78" t="s">
        <v>42</v>
      </c>
      <c r="F10" s="78"/>
      <c r="G10" s="78"/>
      <c r="H10" s="78" t="s">
        <v>43</v>
      </c>
    </row>
    <row r="11" spans="1:8" ht="86.25" customHeight="1">
      <c r="A11" s="78"/>
      <c r="B11" s="19" t="s">
        <v>44</v>
      </c>
      <c r="C11" s="78" t="s">
        <v>45</v>
      </c>
      <c r="D11" s="78"/>
      <c r="E11" s="19" t="s">
        <v>44</v>
      </c>
      <c r="F11" s="78" t="s">
        <v>45</v>
      </c>
      <c r="G11" s="78"/>
      <c r="H11" s="78"/>
    </row>
    <row r="12" spans="1:8" ht="18.75">
      <c r="A12" s="27" t="s">
        <v>59</v>
      </c>
      <c r="B12" s="27" t="s">
        <v>59</v>
      </c>
      <c r="C12" s="79" t="s">
        <v>59</v>
      </c>
      <c r="D12" s="79"/>
      <c r="E12" s="27" t="s">
        <v>59</v>
      </c>
      <c r="F12" s="79" t="s">
        <v>59</v>
      </c>
      <c r="G12" s="79"/>
      <c r="H12" s="27" t="s">
        <v>59</v>
      </c>
    </row>
    <row r="13" spans="1:8" ht="20.25">
      <c r="A13" s="20"/>
      <c r="B13" s="21"/>
      <c r="C13" s="80"/>
      <c r="D13" s="80"/>
      <c r="E13" s="21"/>
      <c r="F13" s="80"/>
      <c r="G13" s="80"/>
      <c r="H13" s="21"/>
    </row>
    <row r="14" spans="1:8" ht="20.25">
      <c r="A14" s="20"/>
      <c r="B14" s="21"/>
      <c r="C14" s="80"/>
      <c r="D14" s="80"/>
      <c r="E14" s="21"/>
      <c r="F14" s="80"/>
      <c r="G14" s="80"/>
      <c r="H14" s="21"/>
    </row>
    <row r="19" spans="4:8">
      <c r="D19" s="68" t="s">
        <v>49</v>
      </c>
      <c r="E19" s="68"/>
      <c r="F19" s="72" t="s">
        <v>50</v>
      </c>
      <c r="G19" s="72"/>
      <c r="H19" s="72"/>
    </row>
    <row r="20" spans="4:8">
      <c r="D20" s="68" t="s">
        <v>51</v>
      </c>
      <c r="E20" s="68"/>
      <c r="F20" s="47" t="s">
        <v>52</v>
      </c>
      <c r="G20" s="47"/>
      <c r="H20" s="47"/>
    </row>
    <row r="21" spans="4:8" ht="23.25">
      <c r="D21" s="74" t="s">
        <v>53</v>
      </c>
      <c r="E21" s="74"/>
      <c r="F21" s="22" t="s">
        <v>54</v>
      </c>
      <c r="G21" s="23"/>
      <c r="H21" s="24"/>
    </row>
    <row r="22" spans="4:8" ht="23.25">
      <c r="D22" s="74" t="s">
        <v>55</v>
      </c>
      <c r="E22" s="74"/>
      <c r="F22" s="25" t="s">
        <v>56</v>
      </c>
      <c r="G22" s="23"/>
      <c r="H22" s="24"/>
    </row>
    <row r="23" spans="4:8" ht="23.25">
      <c r="D23" s="71" t="s">
        <v>57</v>
      </c>
      <c r="E23" s="71"/>
      <c r="F23" s="73">
        <v>9666062060</v>
      </c>
      <c r="G23" s="73"/>
      <c r="H23" s="73"/>
    </row>
    <row r="24" spans="4:8" ht="23.25">
      <c r="D24" s="71" t="s">
        <v>58</v>
      </c>
      <c r="E24" s="71"/>
      <c r="F24" s="25" t="s">
        <v>56</v>
      </c>
      <c r="G24" s="26"/>
      <c r="H24" s="24"/>
    </row>
  </sheetData>
  <mergeCells count="37">
    <mergeCell ref="C13:D13"/>
    <mergeCell ref="F13:G13"/>
    <mergeCell ref="C14:D14"/>
    <mergeCell ref="F14:G14"/>
    <mergeCell ref="F11:G11"/>
    <mergeCell ref="C12:D12"/>
    <mergeCell ref="F12:G12"/>
    <mergeCell ref="H10:H11"/>
    <mergeCell ref="C11:D11"/>
    <mergeCell ref="C7:D7"/>
    <mergeCell ref="F7:G7"/>
    <mergeCell ref="C8:D8"/>
    <mergeCell ref="F8:G8"/>
    <mergeCell ref="A9:H9"/>
    <mergeCell ref="C6:D6"/>
    <mergeCell ref="F6:G6"/>
    <mergeCell ref="A10:A11"/>
    <mergeCell ref="B10:D10"/>
    <mergeCell ref="E10:G10"/>
    <mergeCell ref="A1:H1"/>
    <mergeCell ref="A2:H2"/>
    <mergeCell ref="A3:H3"/>
    <mergeCell ref="A4:A5"/>
    <mergeCell ref="B4:D4"/>
    <mergeCell ref="E4:G4"/>
    <mergeCell ref="H4:H5"/>
    <mergeCell ref="C5:D5"/>
    <mergeCell ref="F5:G5"/>
    <mergeCell ref="D23:E23"/>
    <mergeCell ref="D24:E24"/>
    <mergeCell ref="F19:H19"/>
    <mergeCell ref="F20:H20"/>
    <mergeCell ref="F23:H23"/>
    <mergeCell ref="D19:E19"/>
    <mergeCell ref="D20:E20"/>
    <mergeCell ref="D21:E21"/>
    <mergeCell ref="D22:E22"/>
  </mergeCells>
  <hyperlinks>
    <hyperlink ref="F21" r:id="rId1"/>
  </hyperlinks>
  <pageMargins left="0.45" right="0.45"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form-I</vt:lpstr>
      <vt:lpstr>form-II</vt:lpstr>
      <vt:lpstr>FORM-II-2</vt:lpstr>
      <vt:lpstr>FORM-II3</vt:lpstr>
      <vt:lpstr>FORM-IX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SCERT AD</dc:creator>
  <cp:lastModifiedBy>skt</cp:lastModifiedBy>
  <cp:lastPrinted>2020-09-18T05:29:10Z</cp:lastPrinted>
  <dcterms:created xsi:type="dcterms:W3CDTF">2020-08-28T06:46:12Z</dcterms:created>
  <dcterms:modified xsi:type="dcterms:W3CDTF">2020-09-18T06:06:05Z</dcterms:modified>
</cp:coreProperties>
</file>